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1" documentId="8_{C483E2FD-B179-471C-A0B1-65AE4E9398F7}" xr6:coauthVersionLast="47" xr6:coauthVersionMax="47" xr10:uidLastSave="{A26399F0-E322-4019-8CC4-075D19D80839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C15" i="1"/>
  <c r="D15" i="1"/>
  <c r="J15" i="1"/>
  <c r="N15" i="1"/>
  <c r="O15" i="1"/>
  <c r="W15" i="1"/>
  <c r="AA15" i="1"/>
  <c r="X15" i="1"/>
  <c r="U15" i="1"/>
  <c r="I15" i="1"/>
  <c r="AC15" i="1"/>
  <c r="Q15" i="1"/>
  <c r="S15" i="1"/>
  <c r="Z15" i="1"/>
  <c r="L15" i="1"/>
  <c r="R15" i="1"/>
  <c r="T15" i="1"/>
  <c r="H15" i="1"/>
  <c r="E15" i="1"/>
  <c r="AD15" i="1"/>
  <c r="AE15" i="1"/>
  <c r="AB15" i="1"/>
  <c r="V15" i="1"/>
  <c r="F15" i="1"/>
  <c r="M15" i="1"/>
  <c r="K15" i="1"/>
  <c r="Y15" i="1"/>
  <c r="P15" i="1"/>
  <c r="B15" i="1"/>
  <c r="G1" i="1" l="1"/>
  <c r="AA1" i="1"/>
  <c r="L1" i="1"/>
  <c r="Z1" i="1"/>
  <c r="I1" i="1"/>
  <c r="V1" i="1"/>
  <c r="F1" i="1"/>
  <c r="K1" i="1"/>
  <c r="U1" i="1"/>
  <c r="X1" i="1"/>
  <c r="AE1" i="1"/>
  <c r="O1" i="1"/>
  <c r="AD1" i="1"/>
  <c r="N1" i="1"/>
  <c r="J1" i="1"/>
  <c r="D1" i="1"/>
  <c r="C1" i="1"/>
  <c r="E1" i="1"/>
  <c r="P1" i="1"/>
  <c r="R1" i="1"/>
  <c r="H1" i="1"/>
  <c r="M1" i="1"/>
  <c r="AB1" i="1"/>
  <c r="Y1" i="1"/>
  <c r="S1" i="1"/>
  <c r="W1" i="1"/>
  <c r="T1" i="1"/>
  <c r="Q1" i="1"/>
  <c r="AC1" i="1"/>
  <c r="B1" i="1"/>
</calcChain>
</file>

<file path=xl/sharedStrings.xml><?xml version="1.0" encoding="utf-8"?>
<sst xmlns="http://schemas.openxmlformats.org/spreadsheetml/2006/main" count="36" uniqueCount="36">
  <si>
    <t>Team:</t>
  </si>
  <si>
    <t>Total</t>
  </si>
  <si>
    <t>Position:</t>
  </si>
  <si>
    <t>Final Bonus</t>
  </si>
  <si>
    <t>Adjustments Best 7 Games</t>
  </si>
  <si>
    <t>Strausers</t>
  </si>
  <si>
    <t>Smokey &amp; the Bandits</t>
  </si>
  <si>
    <t>Half Pints</t>
  </si>
  <si>
    <t>Weird Siblings</t>
  </si>
  <si>
    <t>Soul Sisters</t>
  </si>
  <si>
    <t>Pug Nose Pellet Pigs</t>
  </si>
  <si>
    <t>CF Gamers</t>
  </si>
  <si>
    <t>GNO</t>
  </si>
  <si>
    <t>Boneyard Dogs</t>
  </si>
  <si>
    <t>A Drinking Team with a Trivia Problem</t>
  </si>
  <si>
    <t>B'day Girls</t>
  </si>
  <si>
    <t>Bongo</t>
  </si>
  <si>
    <t>We Made It!</t>
  </si>
  <si>
    <t>It's Me</t>
  </si>
  <si>
    <t>Plant Lady</t>
  </si>
  <si>
    <t>Low &amp; the Expectations</t>
  </si>
  <si>
    <t>Phok Ya</t>
  </si>
  <si>
    <t>Bobo</t>
  </si>
  <si>
    <t>Ladies Night</t>
  </si>
  <si>
    <t>Beer Necessities</t>
  </si>
  <si>
    <t>Dyslexic FA</t>
  </si>
  <si>
    <t>Ninja Flipflops</t>
  </si>
  <si>
    <t>BSKay</t>
  </si>
  <si>
    <t>Bodie</t>
  </si>
  <si>
    <t>TransylBrainia</t>
  </si>
  <si>
    <t>Your Mom</t>
  </si>
  <si>
    <t>Gee, Spot</t>
  </si>
  <si>
    <t>This isn't where I parked my car</t>
  </si>
  <si>
    <t>Four for Tuesday</t>
  </si>
  <si>
    <t>Hardy</t>
  </si>
  <si>
    <t>Updated 3/19/2025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</si>
</sst>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66FF33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V8" workbookViewId="0">
      <selection activeCell="AC24" sqref="AC24"/>
    </sheetView>
  </sheetViews>
  <sheetFormatPr defaultRowHeight="12.75" x14ac:dyDescent="0.2"/>
  <cols>
    <col min="1" max="1" width="19.7109375" bestFit="1" customWidth="1"/>
    <col min="2" max="3" width="20.42578125" bestFit="1" customWidth="1"/>
    <col min="4" max="4" width="18" bestFit="1" customWidth="1"/>
    <col min="5" max="5" width="14.5703125" bestFit="1" customWidth="1"/>
    <col min="6" max="8" width="18" bestFit="1" customWidth="1"/>
    <col min="9" max="9" width="15.7109375" bestFit="1" customWidth="1"/>
    <col min="10" max="10" width="14" bestFit="1" customWidth="1"/>
    <col min="11" max="16" width="18" bestFit="1" customWidth="1"/>
    <col min="17" max="30" width="14" bestFit="1" customWidth="1"/>
    <col min="31" max="31" width="10.140625" bestFit="1" customWidth="1"/>
    <col min="32" max="32" width="18" bestFit="1" customWidth="1"/>
    <col min="33" max="35" width="14" bestFit="1" customWidth="1"/>
    <col min="36" max="36" width="18.140625" customWidth="1"/>
    <col min="37" max="46" width="14" bestFit="1" customWidth="1"/>
    <col min="47" max="47" width="10.140625" bestFit="1" customWidth="1"/>
  </cols>
  <sheetData>
    <row r="1" spans="1:31" ht="36" thickBot="1" x14ac:dyDescent="0.55000000000000004">
      <c r="A1" s="7" t="s">
        <v>2</v>
      </c>
      <c r="B1" s="8">
        <f>RANK(B15,$B15:$IBH15)</f>
        <v>1</v>
      </c>
      <c r="C1" s="8">
        <f>RANK(C15,$B15:$IBH15)</f>
        <v>2</v>
      </c>
      <c r="D1" s="8">
        <f>RANK(D15,$B15:$IBH15)</f>
        <v>3</v>
      </c>
      <c r="E1" s="8">
        <f>RANK(E15,$B15:$IBH15)</f>
        <v>4</v>
      </c>
      <c r="F1" s="8">
        <f>RANK(F15,$B15:$IBH15)</f>
        <v>5</v>
      </c>
      <c r="G1" s="8">
        <f>RANK(G15,$B15:$IBH15)</f>
        <v>6</v>
      </c>
      <c r="H1" s="8">
        <f>RANK(H15,$B15:$IBH15)</f>
        <v>7</v>
      </c>
      <c r="I1" s="8">
        <f>RANK(I15,$B15:$IBH15)</f>
        <v>8</v>
      </c>
      <c r="J1" s="8">
        <f>RANK(J15,$B15:$IBH15)</f>
        <v>9</v>
      </c>
      <c r="K1" s="8">
        <f>RANK(K15,$B15:$IBH15)</f>
        <v>10</v>
      </c>
      <c r="L1" s="8">
        <f>RANK(L15,$B15:$IBH15)</f>
        <v>11</v>
      </c>
      <c r="M1" s="8">
        <f>RANK(M15,$B15:$IBH15)</f>
        <v>12</v>
      </c>
      <c r="N1" s="8">
        <f>RANK(N15,$B15:$IBH15)</f>
        <v>13</v>
      </c>
      <c r="O1" s="8">
        <f>RANK(O15,$B15:$IBH15)</f>
        <v>14</v>
      </c>
      <c r="P1" s="8">
        <f>RANK(P15,$B15:$IBH15)</f>
        <v>15</v>
      </c>
      <c r="Q1" s="8">
        <f>RANK(Q15,$B15:$IBH15)</f>
        <v>16</v>
      </c>
      <c r="R1" s="8">
        <f>RANK(R15,$B15:$IBH15)</f>
        <v>17</v>
      </c>
      <c r="S1" s="8">
        <f>RANK(S15,$B15:$IBH15)</f>
        <v>18</v>
      </c>
      <c r="T1" s="8">
        <f>RANK(T15,$B15:$IBH15)</f>
        <v>19</v>
      </c>
      <c r="U1" s="8">
        <f>RANK(U15,$B15:$IBH15)</f>
        <v>20</v>
      </c>
      <c r="V1" s="8">
        <f>RANK(V15,$B15:$IBH15)</f>
        <v>21</v>
      </c>
      <c r="W1" s="8">
        <f>RANK(W15,$B15:$IBH15)</f>
        <v>22</v>
      </c>
      <c r="X1" s="8">
        <f>RANK(X15,$B15:$IBH15)</f>
        <v>23</v>
      </c>
      <c r="Y1" s="8">
        <f>RANK(Y15,$B15:$IBH15)</f>
        <v>24</v>
      </c>
      <c r="Z1" s="8">
        <f>RANK(Z15,$B15:$IBH15)</f>
        <v>25</v>
      </c>
      <c r="AA1" s="8">
        <f>RANK(AA15,$B15:$IBH15)</f>
        <v>26</v>
      </c>
      <c r="AB1" s="8">
        <f>RANK(AB15,$B15:$IBH15)</f>
        <v>27</v>
      </c>
      <c r="AC1" s="8">
        <f>RANK(AC15,$B15:$IBH15)</f>
        <v>28</v>
      </c>
      <c r="AD1" s="8">
        <f>RANK(AD15,$B15:$IBH15)</f>
        <v>29</v>
      </c>
      <c r="AE1" s="8">
        <f>RANK(AE15,$B15:$IBH15)</f>
        <v>30</v>
      </c>
    </row>
    <row r="2" spans="1:31" ht="79.5" thickBot="1" x14ac:dyDescent="0.25">
      <c r="A2" s="1" t="s">
        <v>0</v>
      </c>
      <c r="B2" s="4" t="s">
        <v>11</v>
      </c>
      <c r="C2" s="4" t="s">
        <v>5</v>
      </c>
      <c r="D2" s="4" t="s">
        <v>7</v>
      </c>
      <c r="E2" s="4" t="s">
        <v>9</v>
      </c>
      <c r="F2" s="4" t="s">
        <v>29</v>
      </c>
      <c r="G2" s="4" t="s">
        <v>6</v>
      </c>
      <c r="H2" s="4" t="s">
        <v>33</v>
      </c>
      <c r="I2" s="4" t="s">
        <v>20</v>
      </c>
      <c r="J2" s="4" t="s">
        <v>10</v>
      </c>
      <c r="K2" s="4" t="s">
        <v>31</v>
      </c>
      <c r="L2" s="4" t="s">
        <v>26</v>
      </c>
      <c r="M2" s="4" t="s">
        <v>12</v>
      </c>
      <c r="N2" s="4" t="s">
        <v>13</v>
      </c>
      <c r="O2" s="4" t="s">
        <v>14</v>
      </c>
      <c r="P2" s="4" t="s">
        <v>22</v>
      </c>
      <c r="Q2" s="4" t="s">
        <v>23</v>
      </c>
      <c r="R2" s="4" t="s">
        <v>27</v>
      </c>
      <c r="S2" s="4" t="s">
        <v>24</v>
      </c>
      <c r="T2" s="4" t="s">
        <v>28</v>
      </c>
      <c r="U2" s="4" t="s">
        <v>18</v>
      </c>
      <c r="V2" s="4" t="s">
        <v>19</v>
      </c>
      <c r="W2" s="4" t="s">
        <v>15</v>
      </c>
      <c r="X2" s="4" t="s">
        <v>8</v>
      </c>
      <c r="Y2" s="4" t="s">
        <v>16</v>
      </c>
      <c r="Z2" s="4" t="s">
        <v>25</v>
      </c>
      <c r="AA2" s="4" t="s">
        <v>17</v>
      </c>
      <c r="AB2" s="4" t="s">
        <v>34</v>
      </c>
      <c r="AC2" s="4" t="s">
        <v>21</v>
      </c>
      <c r="AD2" s="4" t="s">
        <v>30</v>
      </c>
      <c r="AE2" s="4" t="s">
        <v>32</v>
      </c>
    </row>
    <row r="3" spans="1:31" ht="45.75" thickBot="1" x14ac:dyDescent="0.65">
      <c r="A3" s="6">
        <v>45664</v>
      </c>
      <c r="B3" s="2">
        <v>1144</v>
      </c>
      <c r="C3" s="2">
        <v>978</v>
      </c>
      <c r="D3" s="2">
        <v>862</v>
      </c>
      <c r="E3" s="2">
        <v>557</v>
      </c>
      <c r="F3" s="2"/>
      <c r="G3" s="2">
        <v>865</v>
      </c>
      <c r="H3" s="2"/>
      <c r="I3" s="2"/>
      <c r="J3" s="2">
        <v>703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>
        <v>697</v>
      </c>
      <c r="Y3" s="2"/>
      <c r="Z3" s="2"/>
      <c r="AA3" s="2"/>
      <c r="AB3" s="2"/>
      <c r="AC3" s="2"/>
      <c r="AD3" s="2"/>
      <c r="AE3" s="2"/>
    </row>
    <row r="4" spans="1:31" ht="45.75" thickBot="1" x14ac:dyDescent="0.65">
      <c r="A4" s="6">
        <v>45671</v>
      </c>
      <c r="B4" s="9">
        <v>1235</v>
      </c>
      <c r="C4" s="9">
        <v>1136</v>
      </c>
      <c r="D4" s="9"/>
      <c r="E4" s="9">
        <v>963</v>
      </c>
      <c r="F4" s="9"/>
      <c r="G4" s="9">
        <v>1076</v>
      </c>
      <c r="H4" s="9"/>
      <c r="I4" s="9"/>
      <c r="J4" s="9"/>
      <c r="K4" s="9"/>
      <c r="L4" s="9"/>
      <c r="M4" s="9">
        <v>1144</v>
      </c>
      <c r="N4" s="9">
        <v>1080</v>
      </c>
      <c r="O4" s="9">
        <v>1049</v>
      </c>
      <c r="P4" s="9"/>
      <c r="Q4" s="9"/>
      <c r="R4" s="9"/>
      <c r="S4" s="9"/>
      <c r="T4" s="9"/>
      <c r="U4" s="9"/>
      <c r="V4" s="9"/>
      <c r="W4" s="9">
        <v>722</v>
      </c>
      <c r="X4" s="9"/>
      <c r="Y4" s="9">
        <v>692</v>
      </c>
      <c r="Z4" s="9"/>
      <c r="AA4" s="9">
        <v>429</v>
      </c>
      <c r="AB4" s="9"/>
      <c r="AC4" s="9"/>
      <c r="AD4" s="9"/>
      <c r="AE4" s="9"/>
    </row>
    <row r="5" spans="1:31" ht="45.75" thickBot="1" x14ac:dyDescent="0.65">
      <c r="A5" s="6">
        <v>45678</v>
      </c>
      <c r="B5" s="9"/>
      <c r="C5" s="9">
        <v>1041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9">
        <v>803</v>
      </c>
      <c r="V5" s="9">
        <v>778</v>
      </c>
      <c r="W5" s="9"/>
      <c r="X5" s="9"/>
      <c r="Y5" s="9"/>
      <c r="Z5" s="9"/>
      <c r="AA5" s="9"/>
      <c r="AB5" s="9"/>
      <c r="AC5" s="9"/>
      <c r="AD5" s="9"/>
      <c r="AE5" s="9"/>
    </row>
    <row r="6" spans="1:31" ht="45.75" thickBot="1" x14ac:dyDescent="0.65">
      <c r="A6" s="6">
        <v>45685</v>
      </c>
      <c r="B6" s="9">
        <v>1125</v>
      </c>
      <c r="C6" s="9">
        <v>1063</v>
      </c>
      <c r="D6" s="9">
        <v>906</v>
      </c>
      <c r="E6" s="9">
        <v>658</v>
      </c>
      <c r="F6" s="9"/>
      <c r="G6" s="9"/>
      <c r="H6" s="9"/>
      <c r="I6" s="9">
        <v>761</v>
      </c>
      <c r="J6" s="9">
        <v>631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>
        <v>255</v>
      </c>
      <c r="AD6" s="9"/>
      <c r="AE6" s="9"/>
    </row>
    <row r="7" spans="1:31" ht="45.75" thickBot="1" x14ac:dyDescent="0.65">
      <c r="A7" s="6">
        <v>45692</v>
      </c>
      <c r="B7" s="9">
        <v>1236</v>
      </c>
      <c r="C7" s="9">
        <v>1201</v>
      </c>
      <c r="D7" s="9">
        <v>802</v>
      </c>
      <c r="E7" s="9"/>
      <c r="F7" s="9"/>
      <c r="G7" s="9">
        <v>963</v>
      </c>
      <c r="H7" s="9"/>
      <c r="I7" s="9"/>
      <c r="J7" s="9"/>
      <c r="K7" s="9"/>
      <c r="L7" s="9"/>
      <c r="M7" s="9"/>
      <c r="N7" s="9"/>
      <c r="O7" s="9"/>
      <c r="P7" s="9">
        <v>1008</v>
      </c>
      <c r="Q7" s="9">
        <v>988</v>
      </c>
      <c r="R7" s="9"/>
      <c r="S7" s="9">
        <v>861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45.75" thickBot="1" x14ac:dyDescent="0.65">
      <c r="A8" s="6">
        <v>45699</v>
      </c>
      <c r="B8" s="9">
        <v>1352</v>
      </c>
      <c r="C8" s="9">
        <v>1225</v>
      </c>
      <c r="D8" s="9">
        <v>1058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>
        <v>580</v>
      </c>
      <c r="AA8" s="9"/>
      <c r="AB8" s="9"/>
      <c r="AC8" s="9"/>
      <c r="AD8" s="9"/>
      <c r="AE8" s="9"/>
    </row>
    <row r="9" spans="1:31" ht="45.75" thickBot="1" x14ac:dyDescent="0.65">
      <c r="A9" s="6">
        <v>45706</v>
      </c>
      <c r="B9" s="9">
        <v>1228</v>
      </c>
      <c r="C9" s="9">
        <v>1150</v>
      </c>
      <c r="D9" s="9">
        <v>937</v>
      </c>
      <c r="E9" s="9">
        <v>933</v>
      </c>
      <c r="F9" s="9"/>
      <c r="G9" s="9"/>
      <c r="H9" s="9"/>
      <c r="I9" s="9">
        <v>911</v>
      </c>
      <c r="J9" s="9"/>
      <c r="K9" s="9"/>
      <c r="L9" s="9">
        <v>1162</v>
      </c>
      <c r="M9" s="9"/>
      <c r="N9" s="9"/>
      <c r="O9" s="9"/>
      <c r="P9" s="9"/>
      <c r="Q9" s="9"/>
      <c r="R9" s="9">
        <v>936</v>
      </c>
      <c r="S9" s="9"/>
      <c r="T9" s="9">
        <v>825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45.75" thickBot="1" x14ac:dyDescent="0.65">
      <c r="A10" s="6">
        <v>45713</v>
      </c>
      <c r="B10" s="9">
        <v>1124</v>
      </c>
      <c r="C10" s="9">
        <v>1098</v>
      </c>
      <c r="D10" s="9">
        <v>957</v>
      </c>
      <c r="E10" s="9"/>
      <c r="F10" s="9">
        <v>944</v>
      </c>
      <c r="G10" s="9"/>
      <c r="H10" s="9">
        <v>1136</v>
      </c>
      <c r="I10" s="9">
        <v>869</v>
      </c>
      <c r="J10" s="9">
        <v>840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>
        <v>194</v>
      </c>
      <c r="AE10" s="9"/>
    </row>
    <row r="11" spans="1:31" ht="45.75" thickBot="1" x14ac:dyDescent="0.65">
      <c r="A11" s="6">
        <v>45727</v>
      </c>
      <c r="B11" s="9">
        <v>1155</v>
      </c>
      <c r="C11" s="9">
        <v>1172</v>
      </c>
      <c r="D11" s="9"/>
      <c r="E11" s="9">
        <v>796</v>
      </c>
      <c r="F11" s="9">
        <v>1310</v>
      </c>
      <c r="G11" s="9"/>
      <c r="H11" s="9"/>
      <c r="I11" s="9"/>
      <c r="J11" s="9"/>
      <c r="K11" s="9">
        <v>1280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>
        <v>40</v>
      </c>
    </row>
    <row r="12" spans="1:31" ht="45.75" thickBot="1" x14ac:dyDescent="0.65">
      <c r="A12" s="6">
        <v>45369</v>
      </c>
      <c r="B12" s="9">
        <v>1182</v>
      </c>
      <c r="C12" s="9">
        <v>1279</v>
      </c>
      <c r="D12" s="9">
        <v>1053</v>
      </c>
      <c r="E12" s="9">
        <v>971</v>
      </c>
      <c r="F12" s="9">
        <v>1152</v>
      </c>
      <c r="G12" s="9"/>
      <c r="H12" s="9">
        <v>1413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v>404</v>
      </c>
      <c r="AC12" s="9"/>
      <c r="AD12" s="9"/>
      <c r="AE12" s="9"/>
    </row>
    <row r="13" spans="1:31" ht="54" x14ac:dyDescent="0.6">
      <c r="A13" s="12" t="s">
        <v>4</v>
      </c>
      <c r="B13" s="9">
        <v>-1124</v>
      </c>
      <c r="C13" s="9">
        <v>-2019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45" x14ac:dyDescent="0.6">
      <c r="A14" s="11" t="s">
        <v>3</v>
      </c>
      <c r="B14" s="9">
        <v>150</v>
      </c>
      <c r="C14" s="9">
        <v>150</v>
      </c>
      <c r="D14" s="9"/>
      <c r="E14" s="9"/>
      <c r="F14" s="9"/>
      <c r="G14" s="9"/>
      <c r="H14" s="9">
        <v>150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45.75" thickBot="1" x14ac:dyDescent="0.25">
      <c r="A15" s="3" t="s">
        <v>1</v>
      </c>
      <c r="B15" s="5">
        <f t="shared" ref="B15:I15" si="0">SUM(B3:B14)</f>
        <v>9807</v>
      </c>
      <c r="C15" s="5">
        <f>SUM(C3:C14)</f>
        <v>9474</v>
      </c>
      <c r="D15" s="5">
        <f t="shared" si="0"/>
        <v>6575</v>
      </c>
      <c r="E15" s="5">
        <f t="shared" si="0"/>
        <v>4878</v>
      </c>
      <c r="F15" s="5">
        <f>SUM(F3:F14)</f>
        <v>3406</v>
      </c>
      <c r="G15" s="5">
        <f t="shared" si="0"/>
        <v>2904</v>
      </c>
      <c r="H15" s="5">
        <f>SUM(H3:H14)</f>
        <v>2699</v>
      </c>
      <c r="I15" s="5">
        <f t="shared" si="0"/>
        <v>2541</v>
      </c>
      <c r="J15" s="5">
        <f t="shared" ref="J15:W15" si="1">SUM(J3:J14)</f>
        <v>2174</v>
      </c>
      <c r="K15" s="5">
        <f>SUM(K3:K14)</f>
        <v>1280</v>
      </c>
      <c r="L15" s="5">
        <f>SUM(L3:L14)</f>
        <v>1162</v>
      </c>
      <c r="M15" s="5">
        <f t="shared" si="1"/>
        <v>1144</v>
      </c>
      <c r="N15" s="5">
        <f t="shared" si="1"/>
        <v>1080</v>
      </c>
      <c r="O15" s="5">
        <f t="shared" si="1"/>
        <v>1049</v>
      </c>
      <c r="P15" s="5">
        <f t="shared" ref="P15:T15" si="2">SUM(P3:P14)</f>
        <v>1008</v>
      </c>
      <c r="Q15" s="5">
        <f t="shared" si="2"/>
        <v>988</v>
      </c>
      <c r="R15" s="5">
        <f t="shared" si="2"/>
        <v>936</v>
      </c>
      <c r="S15" s="5">
        <f t="shared" si="2"/>
        <v>861</v>
      </c>
      <c r="T15" s="5">
        <f t="shared" si="2"/>
        <v>825</v>
      </c>
      <c r="U15" s="5">
        <f t="shared" si="1"/>
        <v>803</v>
      </c>
      <c r="V15" s="5">
        <f t="shared" si="1"/>
        <v>778</v>
      </c>
      <c r="W15" s="5">
        <f t="shared" si="1"/>
        <v>722</v>
      </c>
      <c r="X15" s="5">
        <f t="shared" ref="X15:AE15" si="3">SUM(X3:X14)</f>
        <v>697</v>
      </c>
      <c r="Y15" s="5">
        <f t="shared" si="3"/>
        <v>692</v>
      </c>
      <c r="Z15" s="5">
        <f>SUM(Z3:Z14)</f>
        <v>580</v>
      </c>
      <c r="AA15" s="5">
        <f t="shared" si="3"/>
        <v>429</v>
      </c>
      <c r="AB15" s="5">
        <f>SUM(AB3:AB14)</f>
        <v>404</v>
      </c>
      <c r="AC15" s="5">
        <f t="shared" si="3"/>
        <v>255</v>
      </c>
      <c r="AD15" s="5">
        <f t="shared" si="3"/>
        <v>194</v>
      </c>
      <c r="AE15" s="5">
        <f t="shared" si="3"/>
        <v>40</v>
      </c>
    </row>
    <row r="17" spans="1:1" x14ac:dyDescent="0.2">
      <c r="A17" t="s">
        <v>35</v>
      </c>
    </row>
  </sheetData>
  <sheetProtection selectLockedCells="1" selectUnlockedCells="1"/>
  <phoneticPr fontId="3" type="noConversion"/>
  <conditionalFormatting sqref="B1:AE15">
    <cfRule type="expression" dxfId="3" priority="1" stopIfTrue="1">
      <formula>B$1=3</formula>
    </cfRule>
    <cfRule type="expression" dxfId="2" priority="2" stopIfTrue="1">
      <formula>B$1=2</formula>
    </cfRule>
    <cfRule type="expression" dxfId="1" priority="4" stopIfTrue="1">
      <formula>B$1=1</formula>
    </cfRule>
  </conditionalFormatting>
  <conditionalFormatting sqref="N1 S1">
    <cfRule type="expression" dxfId="0" priority="3" stopIfTrue="1">
      <formula>N$1=2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2025-03-19T20:11:34Z</dcterms:modified>
</cp:coreProperties>
</file>